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<sst xmlns="http://schemas.openxmlformats.org/spreadsheetml/2006/main" count="125" uniqueCount="112">
  <si>
    <t>Код бюджетной классификации Российской Федерации</t>
  </si>
  <si>
    <t>Наименование доходов</t>
  </si>
  <si>
    <t>НАЛОГИ НА ПРИБЫЛЬ, ДОХОДЫ</t>
  </si>
  <si>
    <t>1 01 02010 01 0000 110</t>
  </si>
  <si>
    <t>Налог на доходы физических лиц</t>
  </si>
  <si>
    <t>НАЛОГИ НА ИМУЩЕСТВО</t>
  </si>
  <si>
    <t>ИТОГО</t>
  </si>
  <si>
    <t>НАЛОГОВЫЕ И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</si>
  <si>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</si>
  <si>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</si>
  <si>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Налог на имущество физических лиц</t>
  </si>
  <si>
    <t>Земельный налог</t>
  </si>
  <si>
    <t>Налог на доходы физических лиц с доходов, полученных в виде дивидендов от долевого участия в деятельности организаций</t>
  </si>
  <si>
    <t>Земельный налог с организаций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</si>
  <si>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</si>
  <si>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</si>
  <si>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</si>
  <si>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</si>
  <si>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</si>
  <si>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безвозмездные поступления в бюджеты городских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</si>
  <si>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</si>
  <si>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</si>
  <si>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</si>
  <si>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</si>
  <si>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</si>
  <si>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</si>
  <si>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</si>
  <si>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</si>
  <si>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</si>
  <si>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1 08 04000 01 0000 000</t>
  </si>
  <si>
    <t>1 08 04020 01 0000 000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</si>
  <si>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</si>
  <si>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</si>
  <si>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</si>
  <si>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</si>
  <si>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</si>
  <si>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</si>
  <si>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</si>
  <si>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>к решению Алтуховского поселкового Совета народных депутатов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</si>
  <si>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</si>
  <si>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</si>
  <si>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ПРОЧИЕ БЕЗВОЗМЕЗДНЫЕ ПОСТУПЛЕНИЯ</t>
  </si>
  <si>
    <t>НАЛОГИ НА СОВОКУПНЫЙ ДОХОД</t>
  </si>
  <si>
    <t>Единый сельскохозяйственный налог</t>
  </si>
  <si>
    <t>864 2 07 00000 00 0000 000</t>
  </si>
  <si>
    <t>864 2 07 05000 13 0000 180</t>
  </si>
  <si>
    <t>864 2 07 05030 13 0000180</t>
  </si>
  <si>
    <t>(рублей)</t>
  </si>
  <si>
    <t>Кассовое исполнение</t>
  </si>
  <si>
    <t xml:space="preserve">Доходы бюджета муниципального образования «Алтуховское городское поселение»                                          </t>
  </si>
  <si>
    <t>Прогноз доходов на 2018 год</t>
  </si>
  <si>
    <t>Прцент исполнения к прогнозным параметрам доходов</t>
  </si>
  <si>
    <t>св. 100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</si>
  <si>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</si>
  <si>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</si>
  <si>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</si>
  <si>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</si>
  <si>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</si>
  <si>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</si>
  <si>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</si>
  <si>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</si>
  <si>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</si>
  <si>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</si>
  <si>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</si>
  <si>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</si>
  <si>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</si>
  <si>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</si>
  <si>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</si>
  <si>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1 06 01030 13 0000 110</t>
  </si>
  <si>
    <t xml:space="preserve"> 1 06 06000 00 0000 110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</si>
  <si>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</si>
  <si>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</si>
  <si>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</si>
  <si>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</si>
  <si>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 xml:space="preserve"> 1 11 00000 00 0000 000</t>
  </si>
  <si>
    <t xml:space="preserve"> 1 11 05000 00 0000 120</t>
  </si>
  <si>
    <t xml:space="preserve"> 1 11 05010 00 0000 120</t>
  </si>
  <si>
    <t xml:space="preserve"> 1 11 05013 13 0000 120</t>
  </si>
  <si>
    <t>1 11 05030 00 0000 120</t>
  </si>
  <si>
    <t xml:space="preserve"> 1 11 05035 13 0000 120</t>
  </si>
  <si>
    <t>1 11 05300 00 0000 120</t>
  </si>
  <si>
    <t>1 11 05310 00 0000 120</t>
  </si>
  <si>
    <t>1 11 05313 13 0000 120</t>
  </si>
  <si>
    <t xml:space="preserve"> 1 14 00000 00 0000 000</t>
  </si>
  <si>
    <t xml:space="preserve"> 1 14 06000 00 0000 430</t>
  </si>
  <si>
    <t xml:space="preserve"> 1 14 06010 00 0000 430</t>
  </si>
  <si>
    <t xml:space="preserve"> 1 14 06013 13 0000 430</t>
  </si>
  <si>
    <t xml:space="preserve"> 2 00 0000 00 0000 000</t>
  </si>
  <si>
    <t xml:space="preserve"> 2 02 00000 00 0000 000</t>
  </si>
  <si>
    <t xml:space="preserve"> 2 02 10000 00 0000 151</t>
  </si>
  <si>
    <t>2 02 15 001 00 0000 151</t>
  </si>
  <si>
    <t>2 02 15001 13 0000 151</t>
  </si>
  <si>
    <t>2 02 15002 00 0000 151</t>
  </si>
  <si>
    <t>2 02 15002 13 0000 151</t>
  </si>
  <si>
    <t xml:space="preserve"> 2 02 30000 00 0000 151</t>
  </si>
  <si>
    <t>2 02 30024 00 0000 151</t>
  </si>
  <si>
    <t>2 02 30024 13 0000 151</t>
  </si>
  <si>
    <t>2 02 35118 00 0000 151</t>
  </si>
  <si>
    <t>2 02 35118 13 0000 151</t>
  </si>
  <si>
    <t>Приложение № 1</t>
  </si>
  <si>
    <t xml:space="preserve">  бюджета муниципального образования "Алтуховское городское поселение"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</si>
  <si>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</si>
  <si>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за I полугодие 2018 года"   </t>
  </si>
  <si>
    <t>за I полугодие 2018 года</t>
  </si>
  <si>
    <t xml:space="preserve">от 28 сентября 2018 года № 3-225 "Об утверждении отчёта об исполнении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</si>
  <si>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</si>
  <si>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</si>
  <si>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</si>
  <si>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</si>
  <si>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2 07 00000 00 0000 000</t>
  </si>
  <si>
    <t>2 07 05000 13 0000 180</t>
  </si>
  <si>
    <t>2 07 05030 13 0000 180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</si>
</sst>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5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vertical="justify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justify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justify"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vertical="justify" wrapText="1"/>
    </xf>
    <xf numFmtId="0" fontId="2" fillId="0" borderId="12" xfId="0" applyFont="1" applyBorder="1" applyAlignment="1">
      <alignment/>
    </xf>
    <xf numFmtId="0" fontId="11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vertical="justify" wrapText="1"/>
    </xf>
    <xf numFmtId="0" fontId="2" fillId="33" borderId="12" xfId="0" applyFont="1" applyFill="1" applyBorder="1" applyAlignment="1">
      <alignment vertical="center" wrapText="1"/>
    </xf>
    <xf numFmtId="168" fontId="2" fillId="0" borderId="12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 wrapText="1"/>
    </xf>
    <xf numFmtId="168" fontId="12" fillId="0" borderId="12" xfId="0" applyNumberFormat="1" applyFont="1" applyBorder="1" applyAlignment="1">
      <alignment horizontal="center" vertical="top" wrapText="1"/>
    </xf>
    <xf numFmtId="168" fontId="2" fillId="35" borderId="12" xfId="0" applyNumberFormat="1" applyFont="1" applyFill="1" applyBorder="1" applyAlignment="1">
      <alignment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 horizontal="right"/>
    </xf>
    <xf numFmtId="168" fontId="3" fillId="34" borderId="12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68" fontId="2" fillId="0" borderId="12" xfId="0" applyNumberFormat="1" applyFont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34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%20&#1054;&#1083;&#1077;&#1089;&#1103;\&#1050;&#1057;&#1055;\&#1043;&#1086;&#1076;&#1086;&#1074;&#1086;&#1081;%20&#1086;&#1090;&#1095;&#1077;&#1090;%202017\&#1055;&#1088;&#1080;&#1083;&#1086;&#1078;&#1077;&#1085;&#1080;&#1077;%201%20&#1082;%20&#1086;&#1090;&#1095;&#1077;&#1090;&#1091;%20&#1086;&#1073;%20&#1080;&#1089;&#1087;&#1086;&#1083;&#1085;&#1077;&#1085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%20&#1054;&#1083;&#1077;&#1089;&#1103;\&#1060;&#1048;&#1053;&#1040;&#1053;&#1057;&#1054;&#1042;&#1054;&#1045;%20&#1059;&#1055;&#1056;&#1040;&#1042;&#1051;&#1045;&#1053;&#1048;&#1045;\&#1045;&#1078;&#1077;&#1084;&#1077;&#1089;&#1103;&#1095;.%20&#1086;&#1090;&#1095;&#1077;&#1090;&#1099;\SV_0503117M_&#1085;&#1072;%2001.07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A23" t="str">
            <v>182 1 01 02020 01 0000 110</v>
          </cell>
          <cell r="B23" t="str">
            <v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v>
          </cell>
        </row>
        <row r="24">
          <cell r="A24" t="str">
            <v>182 1 01 02030 01 0000 110</v>
          </cell>
          <cell r="B24" t="str">
            <v>  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</row>
        <row r="79">
          <cell r="B79" t="str">
            <v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v>
          </cell>
        </row>
        <row r="80">
          <cell r="B80" t="str">
            <v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    </cell>
        </row>
        <row r="81">
          <cell r="B81" t="str">
    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    </cell>
        </row>
        <row r="82">
          <cell r="B82" t="str">
            <v>Плата по соглашениям об установлении сервитута в отношении земельных участков, государственная собственность на которые не разграничена</v>
          </cell>
        </row>
        <row r="83">
          <cell r="B83" t="str">
    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v>
          </cell>
        </row>
        <row r="84">
          <cell r="A84" t="str">
            <v>864 1 13 00000 00 0000 000</v>
          </cell>
          <cell r="B84" t="str">
            <v>ДОХОДЫ ОТ ОКАЗАНИЯ ПЛАТНЫХ УСЛУГ (РАБОТ) И КОМПЕНСАЦИИ ЗАТРАТ ГОСУДАРСТВА</v>
          </cell>
        </row>
        <row r="85">
          <cell r="A85" t="str">
            <v>864 1 13 02000 00 0000 130</v>
          </cell>
          <cell r="B85" t="str">
            <v>Доходы от компенсации затрат государства</v>
          </cell>
        </row>
        <row r="86">
          <cell r="A86" t="str">
            <v>864 1 13 02990 00 0000 130</v>
          </cell>
          <cell r="B86" t="str">
            <v>Прочие доходы от компенсации затрат государства</v>
          </cell>
        </row>
        <row r="87">
          <cell r="A87" t="str">
            <v>864 1 13 02995 13 0000 130</v>
          </cell>
          <cell r="B87" t="str">
            <v>Прочие доходы от компенсации затрат бюджетов городских поселений</v>
          </cell>
        </row>
        <row r="95">
          <cell r="B95" t="str">
            <v>Дотации на выравнивание бюджетной обеспеченности </v>
          </cell>
        </row>
        <row r="96">
          <cell r="B96" t="str">
            <v>Дотации бюджетам городских поселений на выравнивание бюджетной обеспеченности</v>
          </cell>
        </row>
        <row r="97">
          <cell r="B97" t="str">
            <v>Дотации бюджетам на поддержку мер по обеспечению сбалансированности бюджетов</v>
          </cell>
        </row>
        <row r="98">
          <cell r="B98" t="str">
            <v>Дотации бюджетам городских поселений на поддержку мер по обеспечению сбалансированности бюджетов</v>
          </cell>
        </row>
        <row r="100">
          <cell r="B100" t="str">
            <v>Субвенции местным бюджетам на выполнение передаваемых полномочий субъектов Российской Федерации</v>
          </cell>
        </row>
        <row r="101">
          <cell r="B101" t="str">
            <v>Субвенции бюджетам городских поселений на выполнение передаваемых полномочий субъектов Российской Федерации</v>
          </cell>
        </row>
        <row r="102">
          <cell r="B102" t="str">
            <v>Субвенции бюджетам на осуществление первичного воинского учета на территориях, где отсутствуют военные комиссариаты</v>
          </cell>
        </row>
        <row r="103">
          <cell r="B103" t="str">
            <v>Субвенции бюджетам городских поселений на осуществление первичного воинского учета на территориях, где отсутствуют военные комиссариаты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66">
          <cell r="A66" t="str">
            <v>  ПРОЧИЕ БЕЗВОЗМЕЗДНЫЕ ПОСТУПЛЕНИЯ</v>
          </cell>
        </row>
        <row r="67">
          <cell r="A67" t="str">
            <v>  Прочие безвозмездные поступления в бюджеты городских поселений</v>
          </cell>
        </row>
        <row r="68">
          <cell r="A68" t="str">
            <v>  Прочие безвозмездные поступления в бюджеты городских поселений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="85" zoomScaleNormal="85" zoomScalePageLayoutView="0" workbookViewId="0" topLeftCell="A28">
      <selection activeCell="K39" sqref="K39"/>
    </sheetView>
  </sheetViews>
  <sheetFormatPr defaultColWidth="9.00390625" defaultRowHeight="12.75"/>
  <cols>
    <col min="1" max="1" width="21.75390625" style="1" customWidth="1"/>
    <col min="2" max="2" width="34.00390625" style="1" customWidth="1"/>
    <col min="3" max="3" width="10.625" style="1" customWidth="1"/>
    <col min="4" max="4" width="10.75390625" style="1" customWidth="1"/>
    <col min="5" max="5" width="10.875" style="43" customWidth="1"/>
    <col min="6" max="16384" width="9.125" style="1" customWidth="1"/>
  </cols>
  <sheetData>
    <row r="1" spans="1:3" ht="23.25" customHeight="1" hidden="1">
      <c r="A1" s="56"/>
      <c r="B1" s="56"/>
      <c r="C1" s="56"/>
    </row>
    <row r="2" spans="1:3" ht="24" customHeight="1" hidden="1">
      <c r="A2" s="53"/>
      <c r="B2" s="53"/>
      <c r="C2" s="53"/>
    </row>
    <row r="3" spans="1:3" ht="24.75" customHeight="1" hidden="1">
      <c r="A3" s="53"/>
      <c r="B3" s="53"/>
      <c r="C3" s="53"/>
    </row>
    <row r="4" spans="1:3" ht="26.25" customHeight="1" hidden="1">
      <c r="A4" s="53"/>
      <c r="B4" s="53"/>
      <c r="C4" s="53"/>
    </row>
    <row r="5" spans="1:3" ht="25.5" customHeight="1" hidden="1">
      <c r="A5" s="53"/>
      <c r="B5" s="53"/>
      <c r="C5" s="53"/>
    </row>
    <row r="6" spans="2:5" ht="12.75" customHeight="1">
      <c r="B6" s="53"/>
      <c r="C6" s="56" t="s">
        <v>99</v>
      </c>
      <c r="D6" s="56"/>
      <c r="E6" s="56"/>
    </row>
    <row r="7" spans="2:5" ht="10.5" customHeight="1">
      <c r="B7" s="56" t="s">
        <v>38</v>
      </c>
      <c r="C7" s="56"/>
      <c r="D7" s="56"/>
      <c r="E7" s="56"/>
    </row>
    <row r="8" spans="2:5" ht="10.5" customHeight="1">
      <c r="B8" s="60" t="s">
        <v>104</v>
      </c>
      <c r="C8" s="60"/>
      <c r="D8" s="60"/>
      <c r="E8" s="60"/>
    </row>
    <row r="9" spans="2:5" ht="12.75" customHeight="1">
      <c r="B9" s="56" t="s">
        <v>100</v>
      </c>
      <c r="C9" s="56"/>
      <c r="D9" s="56"/>
      <c r="E9" s="56"/>
    </row>
    <row r="10" spans="2:5" ht="11.25" customHeight="1">
      <c r="B10" s="61" t="s">
        <v>102</v>
      </c>
      <c r="C10" s="61"/>
      <c r="D10" s="61"/>
      <c r="E10" s="61"/>
    </row>
    <row r="11" spans="2:5" ht="36" customHeight="1" hidden="1">
      <c r="B11" s="53"/>
      <c r="C11" s="59"/>
      <c r="D11" s="59"/>
      <c r="E11" s="59"/>
    </row>
    <row r="12" spans="2:3" ht="7.5" customHeight="1">
      <c r="B12" s="44"/>
      <c r="C12" s="44"/>
    </row>
    <row r="13" spans="1:5" ht="13.5" customHeight="1">
      <c r="A13" s="57" t="s">
        <v>49</v>
      </c>
      <c r="B13" s="57"/>
      <c r="C13" s="57"/>
      <c r="D13" s="57"/>
      <c r="E13" s="57"/>
    </row>
    <row r="14" spans="1:5" ht="12.75">
      <c r="A14" s="45"/>
      <c r="B14" s="45" t="s">
        <v>103</v>
      </c>
      <c r="C14" s="45"/>
      <c r="D14" s="45"/>
      <c r="E14" s="45"/>
    </row>
    <row r="15" spans="3:5" ht="11.25" customHeight="1">
      <c r="C15" s="8"/>
      <c r="E15" s="43" t="s">
        <v>47</v>
      </c>
    </row>
    <row r="16" spans="1:5" ht="63" customHeight="1">
      <c r="A16" s="40" t="s">
        <v>0</v>
      </c>
      <c r="B16" s="41" t="s">
        <v>1</v>
      </c>
      <c r="C16" s="42" t="s">
        <v>50</v>
      </c>
      <c r="D16" s="40" t="s">
        <v>48</v>
      </c>
      <c r="E16" s="46" t="s">
        <v>51</v>
      </c>
    </row>
    <row r="17" spans="1:5" ht="24.75" customHeight="1">
      <c r="A17" s="14" t="s">
        <v>53</v>
      </c>
      <c r="B17" s="18" t="s">
        <v>7</v>
      </c>
      <c r="C17" s="23">
        <v>1636600</v>
      </c>
      <c r="D17" s="35">
        <v>522875.73</v>
      </c>
      <c r="E17" s="49">
        <v>32</v>
      </c>
    </row>
    <row r="18" spans="1:5" ht="12.75" customHeight="1">
      <c r="A18" s="14" t="s">
        <v>54</v>
      </c>
      <c r="B18" s="14" t="s">
        <v>2</v>
      </c>
      <c r="C18" s="23">
        <v>229600</v>
      </c>
      <c r="D18" s="35">
        <v>82949.73</v>
      </c>
      <c r="E18" s="49">
        <v>36.1</v>
      </c>
    </row>
    <row r="19" spans="1:5" ht="12.75">
      <c r="A19" s="14" t="s">
        <v>55</v>
      </c>
      <c r="B19" s="14" t="s">
        <v>4</v>
      </c>
      <c r="C19" s="23">
        <v>229600</v>
      </c>
      <c r="D19" s="35">
        <v>82949.73</v>
      </c>
      <c r="E19" s="49">
        <v>36.1</v>
      </c>
    </row>
    <row r="20" spans="1:5" ht="21.75" customHeight="1" hidden="1">
      <c r="A20" s="14" t="s">
        <v>3</v>
      </c>
      <c r="B20" s="12" t="s">
        <v>12</v>
      </c>
      <c r="C20" s="23"/>
      <c r="D20" s="35"/>
      <c r="E20" s="49"/>
    </row>
    <row r="21" spans="1:5" ht="101.25" customHeight="1">
      <c r="A21" s="14" t="s">
        <v>56</v>
      </c>
      <c r="B21" s="12" t="s">
        <v>101</v>
      </c>
      <c r="C21" s="23">
        <v>229600</v>
      </c>
      <c r="D21" s="35">
        <v>82456.18</v>
      </c>
      <c r="E21" s="49">
        <v>36.1</v>
      </c>
    </row>
    <row r="22" spans="1:5" ht="137.25" customHeight="1" hidden="1">
      <c r="A22" s="14" t="str">
        <f>'[1]Лист1'!A23</f>
        <v>182 1 01 02020 01 0000 110</v>
      </c>
      <c r="B22" s="12" t="str">
        <f>'[1]Лист1'!B23</f>
        <v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v>
      </c>
      <c r="C22" s="23"/>
      <c r="D22" s="35"/>
      <c r="E22" s="47"/>
    </row>
    <row r="23" spans="1:5" ht="63.75" customHeight="1" hidden="1">
      <c r="A23" s="14" t="str">
        <f>'[1]Лист1'!A24</f>
        <v>182 1 01 02030 01 0000 110</v>
      </c>
      <c r="B23" s="12" t="str">
        <f>'[1]Лист1'!B24</f>
        <v>  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C23" s="23"/>
      <c r="D23" s="35"/>
      <c r="E23" s="33"/>
    </row>
    <row r="24" spans="1:5" ht="149.25" customHeight="1">
      <c r="A24" s="14" t="s">
        <v>105</v>
      </c>
      <c r="B24" s="12" t="s">
        <v>106</v>
      </c>
      <c r="C24" s="23">
        <v>0</v>
      </c>
      <c r="D24" s="35">
        <v>330.8</v>
      </c>
      <c r="E24" s="54" t="s">
        <v>52</v>
      </c>
    </row>
    <row r="25" spans="1:5" ht="63.75" customHeight="1">
      <c r="A25" s="14" t="s">
        <v>107</v>
      </c>
      <c r="B25" s="12" t="s">
        <v>108</v>
      </c>
      <c r="C25" s="23">
        <v>0</v>
      </c>
      <c r="D25" s="35">
        <v>162.75</v>
      </c>
      <c r="E25" s="54" t="s">
        <v>52</v>
      </c>
    </row>
    <row r="26" spans="1:5" ht="53.25" customHeight="1">
      <c r="A26" s="34" t="s">
        <v>57</v>
      </c>
      <c r="B26" s="12" t="s">
        <v>20</v>
      </c>
      <c r="C26" s="23">
        <v>620000</v>
      </c>
      <c r="D26" s="35">
        <v>295924.65</v>
      </c>
      <c r="E26" s="49">
        <v>47.7</v>
      </c>
    </row>
    <row r="27" spans="1:5" ht="38.25">
      <c r="A27" s="34" t="s">
        <v>58</v>
      </c>
      <c r="B27" s="12" t="s">
        <v>21</v>
      </c>
      <c r="C27" s="23">
        <v>620000</v>
      </c>
      <c r="D27" s="35">
        <v>295924.65</v>
      </c>
      <c r="E27" s="49">
        <v>47.7</v>
      </c>
    </row>
    <row r="28" spans="1:5" ht="90" customHeight="1">
      <c r="A28" s="34" t="s">
        <v>59</v>
      </c>
      <c r="B28" s="12" t="s">
        <v>22</v>
      </c>
      <c r="C28" s="23">
        <v>251600</v>
      </c>
      <c r="D28" s="23">
        <v>128247.45</v>
      </c>
      <c r="E28" s="49">
        <v>51</v>
      </c>
    </row>
    <row r="29" spans="1:5" ht="116.25" customHeight="1">
      <c r="A29" s="34" t="s">
        <v>60</v>
      </c>
      <c r="B29" s="12" t="s">
        <v>23</v>
      </c>
      <c r="C29" s="23">
        <v>2400</v>
      </c>
      <c r="D29" s="35">
        <v>972.23</v>
      </c>
      <c r="E29" s="49">
        <v>40.5</v>
      </c>
    </row>
    <row r="30" spans="1:5" ht="102.75" customHeight="1">
      <c r="A30" s="34" t="s">
        <v>61</v>
      </c>
      <c r="B30" s="12" t="s">
        <v>24</v>
      </c>
      <c r="C30" s="23">
        <v>413200</v>
      </c>
      <c r="D30" s="35">
        <v>193350.96</v>
      </c>
      <c r="E30" s="49">
        <v>46.8</v>
      </c>
    </row>
    <row r="31" spans="1:5" ht="105.75" customHeight="1">
      <c r="A31" s="34" t="s">
        <v>62</v>
      </c>
      <c r="B31" s="12" t="s">
        <v>25</v>
      </c>
      <c r="C31" s="23">
        <v>-47200</v>
      </c>
      <c r="D31" s="35">
        <v>-26645.99</v>
      </c>
      <c r="E31" s="49">
        <v>56.5</v>
      </c>
    </row>
    <row r="32" spans="1:5" ht="12.75" hidden="1">
      <c r="A32" s="14"/>
      <c r="B32" s="13"/>
      <c r="C32" s="23"/>
      <c r="D32" s="35"/>
      <c r="E32" s="47"/>
    </row>
    <row r="33" spans="1:5" ht="12.75" hidden="1">
      <c r="A33" s="14"/>
      <c r="B33" s="13"/>
      <c r="C33" s="23"/>
      <c r="D33" s="35"/>
      <c r="E33" s="47"/>
    </row>
    <row r="34" spans="1:5" ht="23.25" customHeight="1" hidden="1">
      <c r="A34" s="14"/>
      <c r="B34" s="13"/>
      <c r="C34" s="23"/>
      <c r="D34" s="35"/>
      <c r="E34" s="47"/>
    </row>
    <row r="35" spans="1:5" ht="12.75" hidden="1">
      <c r="A35" s="14"/>
      <c r="B35" s="13"/>
      <c r="C35" s="23"/>
      <c r="D35" s="35"/>
      <c r="E35" s="47"/>
    </row>
    <row r="36" spans="1:5" ht="12.75">
      <c r="A36" s="14" t="s">
        <v>63</v>
      </c>
      <c r="B36" s="13" t="s">
        <v>42</v>
      </c>
      <c r="C36" s="23">
        <v>1000</v>
      </c>
      <c r="D36" s="35">
        <v>5580</v>
      </c>
      <c r="E36" s="54" t="s">
        <v>52</v>
      </c>
    </row>
    <row r="37" spans="1:5" ht="12.75">
      <c r="A37" s="14" t="s">
        <v>64</v>
      </c>
      <c r="B37" s="13" t="s">
        <v>43</v>
      </c>
      <c r="C37" s="23">
        <v>1000</v>
      </c>
      <c r="D37" s="35">
        <v>5580</v>
      </c>
      <c r="E37" s="54" t="s">
        <v>52</v>
      </c>
    </row>
    <row r="38" spans="1:5" ht="12.75">
      <c r="A38" s="14" t="s">
        <v>65</v>
      </c>
      <c r="B38" s="13" t="s">
        <v>43</v>
      </c>
      <c r="C38" s="23">
        <v>1000</v>
      </c>
      <c r="D38" s="35">
        <v>5580</v>
      </c>
      <c r="E38" s="54" t="s">
        <v>52</v>
      </c>
    </row>
    <row r="39" spans="1:5" ht="12.75">
      <c r="A39" s="14" t="s">
        <v>66</v>
      </c>
      <c r="B39" s="13" t="s">
        <v>5</v>
      </c>
      <c r="C39" s="23">
        <v>419000</v>
      </c>
      <c r="D39" s="35">
        <v>82693.54</v>
      </c>
      <c r="E39" s="49">
        <v>19.7</v>
      </c>
    </row>
    <row r="40" spans="1:5" ht="13.5" customHeight="1">
      <c r="A40" s="14" t="s">
        <v>67</v>
      </c>
      <c r="B40" s="13" t="s">
        <v>10</v>
      </c>
      <c r="C40" s="23">
        <v>82000</v>
      </c>
      <c r="D40" s="35">
        <v>12151.03</v>
      </c>
      <c r="E40" s="49">
        <v>14.8</v>
      </c>
    </row>
    <row r="41" spans="1:5" ht="66" customHeight="1">
      <c r="A41" s="14" t="s">
        <v>68</v>
      </c>
      <c r="B41" s="39" t="s">
        <v>15</v>
      </c>
      <c r="C41" s="23">
        <v>82000</v>
      </c>
      <c r="D41" s="35">
        <v>12151.03</v>
      </c>
      <c r="E41" s="49">
        <v>14.8</v>
      </c>
    </row>
    <row r="42" spans="1:5" ht="12.75">
      <c r="A42" s="14" t="s">
        <v>69</v>
      </c>
      <c r="B42" s="13" t="s">
        <v>11</v>
      </c>
      <c r="C42" s="23">
        <v>337000</v>
      </c>
      <c r="D42" s="35">
        <v>70542.51</v>
      </c>
      <c r="E42" s="49">
        <v>20.9</v>
      </c>
    </row>
    <row r="43" spans="1:5" ht="12.75">
      <c r="A43" s="14" t="s">
        <v>70</v>
      </c>
      <c r="B43" s="13" t="s">
        <v>13</v>
      </c>
      <c r="C43" s="23">
        <v>59000</v>
      </c>
      <c r="D43" s="35">
        <v>21022</v>
      </c>
      <c r="E43" s="49">
        <v>35.6</v>
      </c>
    </row>
    <row r="44" spans="1:5" ht="12.75" hidden="1">
      <c r="A44" s="14"/>
      <c r="B44" s="13"/>
      <c r="C44" s="23"/>
      <c r="D44" s="35"/>
      <c r="E44" s="47">
        <v>100</v>
      </c>
    </row>
    <row r="45" spans="1:5" ht="25.5" customHeight="1">
      <c r="A45" s="14" t="s">
        <v>71</v>
      </c>
      <c r="B45" s="13" t="s">
        <v>34</v>
      </c>
      <c r="C45" s="23">
        <v>59000</v>
      </c>
      <c r="D45" s="35">
        <v>21022</v>
      </c>
      <c r="E45" s="49">
        <v>35.6</v>
      </c>
    </row>
    <row r="46" spans="1:5" ht="12.75">
      <c r="A46" s="14" t="s">
        <v>72</v>
      </c>
      <c r="B46" s="13" t="s">
        <v>14</v>
      </c>
      <c r="C46" s="23">
        <v>278000</v>
      </c>
      <c r="D46" s="35">
        <v>49520.51</v>
      </c>
      <c r="E46" s="49">
        <v>17.8</v>
      </c>
    </row>
    <row r="47" spans="1:5" ht="51.75" customHeight="1">
      <c r="A47" s="14" t="s">
        <v>73</v>
      </c>
      <c r="B47" s="13" t="s">
        <v>35</v>
      </c>
      <c r="C47" s="23">
        <v>278000</v>
      </c>
      <c r="D47" s="35">
        <v>49520.51</v>
      </c>
      <c r="E47" s="49">
        <v>17.8</v>
      </c>
    </row>
    <row r="48" spans="1:5" ht="21.75" customHeight="1" hidden="1">
      <c r="A48" s="14"/>
      <c r="B48" s="13"/>
      <c r="C48" s="24"/>
      <c r="D48" s="35"/>
      <c r="E48" s="47"/>
    </row>
    <row r="49" spans="1:5" ht="48.75" customHeight="1" hidden="1">
      <c r="A49" s="14"/>
      <c r="B49" s="13"/>
      <c r="C49" s="24"/>
      <c r="D49" s="35"/>
      <c r="E49" s="47"/>
    </row>
    <row r="50" spans="1:5" ht="12.75" hidden="1">
      <c r="A50" s="14"/>
      <c r="B50" s="12"/>
      <c r="C50" s="24"/>
      <c r="D50" s="35"/>
      <c r="E50" s="47"/>
    </row>
    <row r="51" spans="1:5" ht="39.75" customHeight="1" hidden="1">
      <c r="A51" s="14"/>
      <c r="B51" s="12"/>
      <c r="C51" s="24"/>
      <c r="D51" s="35"/>
      <c r="E51" s="47"/>
    </row>
    <row r="52" spans="1:5" ht="12.75" hidden="1">
      <c r="A52" s="14"/>
      <c r="B52" s="12"/>
      <c r="C52" s="24"/>
      <c r="D52" s="35"/>
      <c r="E52" s="47"/>
    </row>
    <row r="53" spans="1:5" ht="12.75" hidden="1">
      <c r="A53" s="14"/>
      <c r="B53" s="12"/>
      <c r="C53" s="24"/>
      <c r="D53" s="35"/>
      <c r="E53" s="47"/>
    </row>
    <row r="54" spans="1:5" ht="12.75" hidden="1">
      <c r="A54" s="14"/>
      <c r="B54" s="12"/>
      <c r="C54" s="24"/>
      <c r="D54" s="35"/>
      <c r="E54" s="47"/>
    </row>
    <row r="55" spans="1:5" ht="12.75" hidden="1">
      <c r="A55" s="14"/>
      <c r="B55" s="12"/>
      <c r="C55" s="24"/>
      <c r="D55" s="35"/>
      <c r="E55" s="47"/>
    </row>
    <row r="56" spans="1:5" ht="12.75" hidden="1">
      <c r="A56" s="14"/>
      <c r="B56" s="12"/>
      <c r="C56" s="24"/>
      <c r="D56" s="35"/>
      <c r="E56" s="47"/>
    </row>
    <row r="57" spans="1:5" ht="12.75" hidden="1">
      <c r="A57" s="14"/>
      <c r="B57" s="12"/>
      <c r="C57" s="24"/>
      <c r="D57" s="35"/>
      <c r="E57" s="47"/>
    </row>
    <row r="58" spans="1:5" ht="12.75" hidden="1">
      <c r="A58" s="14"/>
      <c r="B58" s="12"/>
      <c r="C58" s="24"/>
      <c r="D58" s="35"/>
      <c r="E58" s="47"/>
    </row>
    <row r="59" spans="1:5" ht="12.75" hidden="1">
      <c r="A59" s="14"/>
      <c r="B59" s="12"/>
      <c r="C59" s="24"/>
      <c r="D59" s="35"/>
      <c r="E59" s="47"/>
    </row>
    <row r="60" spans="1:5" ht="6.75" customHeight="1" hidden="1">
      <c r="A60" s="14"/>
      <c r="B60" s="12"/>
      <c r="C60" s="24"/>
      <c r="D60" s="35"/>
      <c r="E60" s="47"/>
    </row>
    <row r="61" spans="1:5" ht="3.75" customHeight="1" hidden="1" thickBot="1">
      <c r="A61" s="14"/>
      <c r="B61" s="12"/>
      <c r="C61" s="24"/>
      <c r="D61" s="35"/>
      <c r="E61" s="47"/>
    </row>
    <row r="62" spans="1:5" ht="12.75" hidden="1">
      <c r="A62" s="14"/>
      <c r="B62" s="12"/>
      <c r="C62" s="24"/>
      <c r="D62" s="35"/>
      <c r="E62" s="47"/>
    </row>
    <row r="63" spans="1:5" ht="12.75" hidden="1">
      <c r="A63" s="14"/>
      <c r="B63" s="12"/>
      <c r="C63" s="24"/>
      <c r="D63" s="35"/>
      <c r="E63" s="47"/>
    </row>
    <row r="64" spans="1:5" ht="35.25" customHeight="1" hidden="1" thickBot="1">
      <c r="A64" s="14"/>
      <c r="B64" s="12"/>
      <c r="C64" s="24"/>
      <c r="D64" s="35"/>
      <c r="E64" s="47"/>
    </row>
    <row r="65" spans="1:5" ht="12.75" hidden="1">
      <c r="A65" s="14"/>
      <c r="B65" s="12"/>
      <c r="C65" s="24"/>
      <c r="D65" s="35"/>
      <c r="E65" s="47"/>
    </row>
    <row r="66" spans="1:5" ht="69.75" customHeight="1" hidden="1" thickBot="1">
      <c r="A66" s="14"/>
      <c r="B66" s="25"/>
      <c r="C66" s="24"/>
      <c r="D66" s="35"/>
      <c r="E66" s="47"/>
    </row>
    <row r="67" spans="1:5" ht="21.75" customHeight="1" hidden="1" thickBot="1">
      <c r="A67" s="14"/>
      <c r="B67" s="12"/>
      <c r="C67" s="24"/>
      <c r="D67" s="35"/>
      <c r="E67" s="47"/>
    </row>
    <row r="68" spans="1:5" ht="21" customHeight="1" hidden="1" thickBot="1">
      <c r="A68" s="14"/>
      <c r="B68" s="12"/>
      <c r="C68" s="24"/>
      <c r="D68" s="35"/>
      <c r="E68" s="47"/>
    </row>
    <row r="69" spans="1:5" ht="46.5" customHeight="1" hidden="1" thickBot="1">
      <c r="A69" s="14"/>
      <c r="B69" s="12"/>
      <c r="C69" s="24"/>
      <c r="D69" s="35"/>
      <c r="E69" s="47"/>
    </row>
    <row r="70" spans="1:5" ht="24" customHeight="1" hidden="1" thickBot="1">
      <c r="A70" s="14"/>
      <c r="B70" s="12"/>
      <c r="C70" s="24"/>
      <c r="D70" s="35"/>
      <c r="E70" s="47"/>
    </row>
    <row r="71" spans="1:5" ht="12.75" hidden="1">
      <c r="A71" s="14"/>
      <c r="B71" s="12"/>
      <c r="C71" s="24"/>
      <c r="D71" s="35"/>
      <c r="E71" s="47"/>
    </row>
    <row r="72" spans="1:5" ht="3" customHeight="1" hidden="1" thickBot="1">
      <c r="A72" s="14"/>
      <c r="B72" s="12"/>
      <c r="C72" s="24"/>
      <c r="D72" s="35"/>
      <c r="E72" s="47"/>
    </row>
    <row r="73" spans="1:5" ht="15.75" customHeight="1" hidden="1">
      <c r="A73" s="14" t="s">
        <v>26</v>
      </c>
      <c r="B73" s="18" t="s">
        <v>27</v>
      </c>
      <c r="C73" s="23"/>
      <c r="D73" s="35"/>
      <c r="E73" s="47"/>
    </row>
    <row r="74" spans="1:5" ht="15" customHeight="1" hidden="1">
      <c r="A74" s="14" t="s">
        <v>29</v>
      </c>
      <c r="B74" s="12" t="s">
        <v>28</v>
      </c>
      <c r="C74" s="23"/>
      <c r="D74" s="35"/>
      <c r="E74" s="47"/>
    </row>
    <row r="75" spans="1:5" ht="9" customHeight="1" hidden="1">
      <c r="A75" s="14" t="s">
        <v>30</v>
      </c>
      <c r="B75" s="12" t="s">
        <v>16</v>
      </c>
      <c r="C75" s="23"/>
      <c r="D75" s="35"/>
      <c r="E75" s="47"/>
    </row>
    <row r="76" spans="1:5" ht="61.5" customHeight="1">
      <c r="A76" s="14" t="s">
        <v>74</v>
      </c>
      <c r="B76" s="18" t="s">
        <v>31</v>
      </c>
      <c r="C76" s="23">
        <v>317000</v>
      </c>
      <c r="D76" s="35">
        <v>41365.02</v>
      </c>
      <c r="E76" s="49">
        <v>13.1</v>
      </c>
    </row>
    <row r="77" spans="1:5" ht="111.75" customHeight="1">
      <c r="A77" s="14" t="s">
        <v>75</v>
      </c>
      <c r="B77" s="18" t="s">
        <v>32</v>
      </c>
      <c r="C77" s="23">
        <v>317000</v>
      </c>
      <c r="D77" s="35">
        <v>41364.82</v>
      </c>
      <c r="E77" s="49">
        <v>13.1</v>
      </c>
    </row>
    <row r="78" spans="1:5" ht="96.75" customHeight="1">
      <c r="A78" s="14" t="s">
        <v>76</v>
      </c>
      <c r="B78" s="18" t="s">
        <v>17</v>
      </c>
      <c r="C78" s="23">
        <v>288000</v>
      </c>
      <c r="D78" s="35">
        <v>26964.82</v>
      </c>
      <c r="E78" s="49">
        <v>9.4</v>
      </c>
    </row>
    <row r="79" spans="1:5" ht="101.25" customHeight="1">
      <c r="A79" s="14" t="s">
        <v>77</v>
      </c>
      <c r="B79" s="18" t="s">
        <v>17</v>
      </c>
      <c r="C79" s="23">
        <v>288000</v>
      </c>
      <c r="D79" s="35">
        <v>26964.82</v>
      </c>
      <c r="E79" s="49">
        <v>9.4</v>
      </c>
    </row>
    <row r="80" spans="1:5" ht="100.5" customHeight="1">
      <c r="A80" s="14" t="s">
        <v>78</v>
      </c>
      <c r="B80" s="18" t="str">
        <f>'[1]Лист1'!B79</f>
        <v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v>
      </c>
      <c r="C80" s="23">
        <v>29000</v>
      </c>
      <c r="D80" s="35">
        <v>14400</v>
      </c>
      <c r="E80" s="49">
        <v>49.7</v>
      </c>
    </row>
    <row r="81" spans="1:5" ht="87" customHeight="1">
      <c r="A81" s="14" t="s">
        <v>79</v>
      </c>
      <c r="B81" s="18" t="str">
        <f>'[1]Лист1'!$B$80</f>
        <v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C81" s="23">
        <v>29000</v>
      </c>
      <c r="D81" s="35">
        <v>14400</v>
      </c>
      <c r="E81" s="49">
        <v>49.7</v>
      </c>
    </row>
    <row r="82" spans="1:5" ht="60.75" customHeight="1">
      <c r="A82" s="52" t="s">
        <v>80</v>
      </c>
      <c r="B82" s="18" t="str">
        <f>'[1]Лист1'!B81</f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C82" s="23">
        <v>0</v>
      </c>
      <c r="D82" s="35">
        <v>0.2</v>
      </c>
      <c r="E82" s="50" t="s">
        <v>52</v>
      </c>
    </row>
    <row r="83" spans="1:5" ht="60.75" customHeight="1">
      <c r="A83" s="52" t="s">
        <v>81</v>
      </c>
      <c r="B83" s="18" t="str">
        <f>'[1]Лист1'!B82</f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C83" s="23">
        <v>0</v>
      </c>
      <c r="D83" s="35">
        <v>0.2</v>
      </c>
      <c r="E83" s="50" t="s">
        <v>52</v>
      </c>
    </row>
    <row r="84" spans="1:5" ht="99.75" customHeight="1">
      <c r="A84" s="52" t="s">
        <v>82</v>
      </c>
      <c r="B84" s="48" t="str">
        <f>'[1]Лист1'!B83</f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</v>
      </c>
      <c r="C84" s="23">
        <v>0</v>
      </c>
      <c r="D84" s="35">
        <v>0.2</v>
      </c>
      <c r="E84" s="50" t="s">
        <v>52</v>
      </c>
    </row>
    <row r="85" spans="1:5" ht="37.5" customHeight="1" hidden="1">
      <c r="A85" s="14" t="str">
        <f>'[1]Лист1'!A84</f>
        <v>864 1 13 00000 00 0000 000</v>
      </c>
      <c r="B85" s="18" t="str">
        <f>'[1]Лист1'!B84</f>
        <v>ДОХОДЫ ОТ ОКАЗАНИЯ ПЛАТНЫХ УСЛУГ (РАБОТ) И КОМПЕНСАЦИИ ЗАТРАТ ГОСУДАРСТВА</v>
      </c>
      <c r="C85" s="23"/>
      <c r="D85" s="35"/>
      <c r="E85" s="33"/>
    </row>
    <row r="86" spans="1:5" ht="23.25" customHeight="1" hidden="1">
      <c r="A86" s="14" t="str">
        <f>'[1]Лист1'!A85</f>
        <v>864 1 13 02000 00 0000 130</v>
      </c>
      <c r="B86" s="18" t="str">
        <f>'[1]Лист1'!B85</f>
        <v>Доходы от компенсации затрат государства</v>
      </c>
      <c r="C86" s="23"/>
      <c r="D86" s="35"/>
      <c r="E86" s="33"/>
    </row>
    <row r="87" spans="1:5" ht="23.25" customHeight="1" hidden="1">
      <c r="A87" s="14" t="str">
        <f>'[1]Лист1'!A86</f>
        <v>864 1 13 02990 00 0000 130</v>
      </c>
      <c r="B87" s="18" t="str">
        <f>'[1]Лист1'!B86</f>
        <v>Прочие доходы от компенсации затрат государства</v>
      </c>
      <c r="C87" s="23"/>
      <c r="D87" s="35"/>
      <c r="E87" s="33"/>
    </row>
    <row r="88" spans="1:5" ht="24" customHeight="1" hidden="1">
      <c r="A88" s="14" t="str">
        <f>'[1]Лист1'!A87</f>
        <v>864 1 13 02995 13 0000 130</v>
      </c>
      <c r="B88" s="18" t="str">
        <f>'[1]Лист1'!B87</f>
        <v>Прочие доходы от компенсации затрат бюджетов городских поселений</v>
      </c>
      <c r="C88" s="23"/>
      <c r="D88" s="35"/>
      <c r="E88" s="33"/>
    </row>
    <row r="89" spans="1:5" ht="37.5" customHeight="1">
      <c r="A89" s="14" t="s">
        <v>83</v>
      </c>
      <c r="B89" s="18" t="s">
        <v>33</v>
      </c>
      <c r="C89" s="23">
        <v>50000</v>
      </c>
      <c r="D89" s="35">
        <v>14362.79</v>
      </c>
      <c r="E89" s="33">
        <v>28.7</v>
      </c>
    </row>
    <row r="90" spans="1:5" ht="48.75" customHeight="1">
      <c r="A90" s="14" t="s">
        <v>84</v>
      </c>
      <c r="B90" s="18" t="s">
        <v>36</v>
      </c>
      <c r="C90" s="23">
        <v>50000</v>
      </c>
      <c r="D90" s="35">
        <v>14362.79</v>
      </c>
      <c r="E90" s="49">
        <v>28.7</v>
      </c>
    </row>
    <row r="91" spans="1:5" ht="50.25" customHeight="1">
      <c r="A91" s="14" t="s">
        <v>85</v>
      </c>
      <c r="B91" s="18" t="s">
        <v>37</v>
      </c>
      <c r="C91" s="23">
        <v>50000</v>
      </c>
      <c r="D91" s="35">
        <v>14362.79</v>
      </c>
      <c r="E91" s="49">
        <v>28.7</v>
      </c>
    </row>
    <row r="92" spans="1:5" ht="60.75" customHeight="1">
      <c r="A92" s="14" t="s">
        <v>86</v>
      </c>
      <c r="B92" s="18" t="s">
        <v>18</v>
      </c>
      <c r="C92" s="23">
        <v>50000</v>
      </c>
      <c r="D92" s="35">
        <v>14362.79</v>
      </c>
      <c r="E92" s="49">
        <v>28.7</v>
      </c>
    </row>
    <row r="93" spans="1:5" ht="17.25" customHeight="1">
      <c r="A93" s="15" t="s">
        <v>87</v>
      </c>
      <c r="B93" s="16" t="s">
        <v>8</v>
      </c>
      <c r="C93" s="36">
        <v>854698.92</v>
      </c>
      <c r="D93" s="35">
        <v>402950.49</v>
      </c>
      <c r="E93" s="49">
        <v>47.2</v>
      </c>
    </row>
    <row r="94" spans="1:5" ht="50.25" customHeight="1">
      <c r="A94" s="15" t="s">
        <v>88</v>
      </c>
      <c r="B94" s="16" t="s">
        <v>39</v>
      </c>
      <c r="C94" s="36">
        <v>854698.92</v>
      </c>
      <c r="D94" s="35">
        <v>402450.49</v>
      </c>
      <c r="E94" s="49">
        <v>47.1</v>
      </c>
    </row>
    <row r="95" spans="1:5" ht="36" customHeight="1">
      <c r="A95" s="15" t="s">
        <v>89</v>
      </c>
      <c r="B95" s="16" t="s">
        <v>9</v>
      </c>
      <c r="C95" s="36">
        <v>790500</v>
      </c>
      <c r="D95" s="35">
        <v>370254.02</v>
      </c>
      <c r="E95" s="49">
        <v>46.8</v>
      </c>
    </row>
    <row r="96" spans="1:5" ht="27" customHeight="1">
      <c r="A96" s="15" t="s">
        <v>90</v>
      </c>
      <c r="B96" s="16" t="str">
        <f>'[1]Лист1'!B95</f>
        <v>Дотации на выравнивание бюджетной обеспеченности </v>
      </c>
      <c r="C96" s="36">
        <v>200000</v>
      </c>
      <c r="D96" s="35">
        <v>100004</v>
      </c>
      <c r="E96" s="49">
        <v>50</v>
      </c>
    </row>
    <row r="97" spans="1:5" ht="38.25" customHeight="1">
      <c r="A97" s="15" t="s">
        <v>91</v>
      </c>
      <c r="B97" s="16" t="str">
        <f>'[1]Лист1'!B96</f>
        <v>Дотации бюджетам городских поселений на выравнивание бюджетной обеспеченности</v>
      </c>
      <c r="C97" s="36">
        <v>200000</v>
      </c>
      <c r="D97" s="35">
        <v>100004</v>
      </c>
      <c r="E97" s="49">
        <v>50</v>
      </c>
    </row>
    <row r="98" spans="1:5" ht="36.75" customHeight="1">
      <c r="A98" s="15" t="s">
        <v>92</v>
      </c>
      <c r="B98" s="16" t="str">
        <f>'[1]Лист1'!B97</f>
        <v>Дотации бюджетам на поддержку мер по обеспечению сбалансированности бюджетов</v>
      </c>
      <c r="C98" s="36">
        <v>590500</v>
      </c>
      <c r="D98" s="35">
        <v>270250.02</v>
      </c>
      <c r="E98" s="49">
        <v>45.8</v>
      </c>
    </row>
    <row r="99" spans="1:5" ht="49.5" customHeight="1">
      <c r="A99" s="15" t="s">
        <v>93</v>
      </c>
      <c r="B99" s="16" t="str">
        <f>'[1]Лист1'!B98</f>
        <v>Дотации бюджетам городских поселений на поддержку мер по обеспечению сбалансированности бюджетов</v>
      </c>
      <c r="C99" s="36">
        <v>590500</v>
      </c>
      <c r="D99" s="35">
        <v>270250.02</v>
      </c>
      <c r="E99" s="49">
        <v>45.8</v>
      </c>
    </row>
    <row r="100" spans="1:5" ht="25.5" customHeight="1">
      <c r="A100" s="26" t="s">
        <v>94</v>
      </c>
      <c r="B100" s="18" t="s">
        <v>40</v>
      </c>
      <c r="C100" s="36">
        <v>64198.92</v>
      </c>
      <c r="D100" s="36">
        <v>32196.47</v>
      </c>
      <c r="E100" s="49">
        <v>50.2</v>
      </c>
    </row>
    <row r="101" spans="1:5" ht="36.75" customHeight="1">
      <c r="A101" s="15" t="s">
        <v>95</v>
      </c>
      <c r="B101" s="16" t="str">
        <f>'[1]Лист1'!B100</f>
        <v>Субвенции местным бюджетам на выполнение передаваемых полномочий субъектов Российской Федерации</v>
      </c>
      <c r="C101" s="36">
        <v>200</v>
      </c>
      <c r="D101" s="36">
        <v>200</v>
      </c>
      <c r="E101" s="49">
        <v>100</v>
      </c>
    </row>
    <row r="102" spans="1:5" ht="50.25" customHeight="1">
      <c r="A102" s="16" t="s">
        <v>96</v>
      </c>
      <c r="B102" s="17" t="str">
        <f>'[1]Лист1'!B101</f>
        <v>Субвенции бюджетам городских поселений на выполнение передаваемых полномочий субъектов Российской Федерации</v>
      </c>
      <c r="C102" s="36">
        <v>200</v>
      </c>
      <c r="D102" s="36">
        <v>200</v>
      </c>
      <c r="E102" s="49">
        <v>100</v>
      </c>
    </row>
    <row r="103" spans="1:5" ht="51" customHeight="1">
      <c r="A103" s="15" t="s">
        <v>97</v>
      </c>
      <c r="B103" s="16" t="str">
        <f>'[1]Лист1'!B102</f>
        <v>Субвенции бюджетам на осуществление первичного воинского учета на территориях, где отсутствуют военные комиссариаты</v>
      </c>
      <c r="C103" s="36">
        <v>63998.92</v>
      </c>
      <c r="D103" s="36">
        <v>31996.47</v>
      </c>
      <c r="E103" s="33">
        <v>50</v>
      </c>
    </row>
    <row r="104" spans="1:5" ht="60.75" customHeight="1">
      <c r="A104" s="15" t="s">
        <v>98</v>
      </c>
      <c r="B104" s="16" t="str">
        <f>'[1]Лист1'!B103</f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C104" s="36">
        <v>63998.92</v>
      </c>
      <c r="D104" s="36">
        <v>31996.47</v>
      </c>
      <c r="E104" s="33">
        <v>50</v>
      </c>
    </row>
    <row r="105" spans="1:5" ht="26.25" customHeight="1" hidden="1">
      <c r="A105" s="16" t="s">
        <v>44</v>
      </c>
      <c r="B105" s="32" t="s">
        <v>41</v>
      </c>
      <c r="C105" s="36"/>
      <c r="D105" s="36"/>
      <c r="E105" s="33"/>
    </row>
    <row r="106" spans="1:5" ht="26.25" customHeight="1" hidden="1">
      <c r="A106" s="16" t="s">
        <v>45</v>
      </c>
      <c r="B106" s="17" t="s">
        <v>19</v>
      </c>
      <c r="C106" s="36"/>
      <c r="D106" s="36"/>
      <c r="E106" s="33"/>
    </row>
    <row r="107" spans="1:5" ht="24.75" customHeight="1" hidden="1">
      <c r="A107" s="27" t="s">
        <v>46</v>
      </c>
      <c r="B107" s="18" t="s">
        <v>19</v>
      </c>
      <c r="C107" s="36"/>
      <c r="D107" s="36"/>
      <c r="E107" s="33"/>
    </row>
    <row r="108" spans="1:5" ht="24.75" customHeight="1">
      <c r="A108" s="55" t="s">
        <v>109</v>
      </c>
      <c r="B108" s="18" t="str">
        <f>'[2]Доходы'!A66</f>
        <v>  ПРОЧИЕ БЕЗВОЗМЕЗДНЫЕ ПОСТУПЛЕНИЯ</v>
      </c>
      <c r="C108" s="36">
        <v>0</v>
      </c>
      <c r="D108" s="36">
        <v>500</v>
      </c>
      <c r="E108" s="54" t="s">
        <v>52</v>
      </c>
    </row>
    <row r="109" spans="1:5" ht="24.75" customHeight="1">
      <c r="A109" s="55" t="s">
        <v>110</v>
      </c>
      <c r="B109" s="18" t="str">
        <f>'[2]Доходы'!A67</f>
        <v>  Прочие безвозмездные поступления в бюджеты городских поселений</v>
      </c>
      <c r="C109" s="36">
        <v>0</v>
      </c>
      <c r="D109" s="36">
        <v>500</v>
      </c>
      <c r="E109" s="54" t="s">
        <v>52</v>
      </c>
    </row>
    <row r="110" spans="1:5" ht="24.75" customHeight="1">
      <c r="A110" s="55" t="s">
        <v>111</v>
      </c>
      <c r="B110" s="18" t="str">
        <f>'[2]Доходы'!A68</f>
        <v>  Прочие безвозмездные поступления в бюджеты городских поселений</v>
      </c>
      <c r="C110" s="36">
        <v>0</v>
      </c>
      <c r="D110" s="36">
        <v>500</v>
      </c>
      <c r="E110" s="54" t="s">
        <v>52</v>
      </c>
    </row>
    <row r="111" spans="1:5" ht="12.75">
      <c r="A111" s="11" t="s">
        <v>6</v>
      </c>
      <c r="B111" s="31"/>
      <c r="C111" s="37">
        <v>2491298.92</v>
      </c>
      <c r="D111" s="38">
        <v>925826.22</v>
      </c>
      <c r="E111" s="51">
        <v>37.2</v>
      </c>
    </row>
    <row r="113" spans="1:3" ht="15">
      <c r="A113" s="9"/>
      <c r="B113" s="10"/>
      <c r="C113" s="19"/>
    </row>
    <row r="114" ht="13.5" customHeight="1"/>
    <row r="115" spans="1:3" ht="15.75" hidden="1">
      <c r="A115" s="6"/>
      <c r="B115" s="7"/>
      <c r="C115" s="20"/>
    </row>
    <row r="116" spans="1:3" ht="15.75" hidden="1">
      <c r="A116" s="3"/>
      <c r="B116" s="2"/>
      <c r="C116" s="21"/>
    </row>
    <row r="117" spans="1:3" ht="15.75" hidden="1">
      <c r="A117" s="4"/>
      <c r="B117" s="5"/>
      <c r="C117" s="22"/>
    </row>
    <row r="118" spans="1:4" ht="15">
      <c r="A118" s="9"/>
      <c r="B118" s="10"/>
      <c r="C118" s="58"/>
      <c r="D118" s="58"/>
    </row>
    <row r="119" spans="1:3" ht="12.75">
      <c r="A119" s="28"/>
      <c r="B119" s="29"/>
      <c r="C119" s="30"/>
    </row>
    <row r="120" spans="1:3" ht="12.75">
      <c r="A120" s="28"/>
      <c r="B120" s="28"/>
      <c r="C120" s="30"/>
    </row>
    <row r="121" spans="1:3" ht="12.75">
      <c r="A121" s="28"/>
      <c r="B121" s="28"/>
      <c r="C121" s="28"/>
    </row>
    <row r="122" spans="1:3" ht="12.75">
      <c r="A122" s="28"/>
      <c r="B122" s="28"/>
      <c r="C122" s="28"/>
    </row>
    <row r="123" spans="1:3" ht="12.75">
      <c r="A123" s="28"/>
      <c r="B123" s="28"/>
      <c r="C123" s="28"/>
    </row>
    <row r="124" spans="1:3" ht="12.75">
      <c r="A124" s="28"/>
      <c r="B124" s="28"/>
      <c r="C124" s="28"/>
    </row>
  </sheetData>
  <sheetProtection/>
  <mergeCells count="9">
    <mergeCell ref="A1:C1"/>
    <mergeCell ref="C6:E6"/>
    <mergeCell ref="B7:E7"/>
    <mergeCell ref="A13:E13"/>
    <mergeCell ref="C118:D118"/>
    <mergeCell ref="C11:E11"/>
    <mergeCell ref="B8:E8"/>
    <mergeCell ref="B9:E9"/>
    <mergeCell ref="B10:E1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2018-10-11T08:33:59Z</cp:lastPrinted>
  <dcterms:created xsi:type="dcterms:W3CDTF">2006-10-24T07:47:09Z</dcterms:created>
  <dcterms:modified xsi:type="dcterms:W3CDTF">2018-10-11T08:34:02Z</dcterms:modified>
  <cp:category/>
  <cp:version/>
  <cp:contentType/>
  <cp:contentStatus/>
</cp:coreProperties>
</file>